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<sst xmlns="http://schemas.openxmlformats.org/spreadsheetml/2006/main" count="42" uniqueCount="32">
  <si>
    <t>УТВЕРЖДАЮ</t>
  </si>
  <si>
    <t>Зам.гл.врача УЗ "Кобринская 
центральная районная 
больница"
               А.В.Волотовская
23.06.2025г</t>
  </si>
  <si>
    <t>Категория цен: Иностранцы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</si>
  <si>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</si>
  <si>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</si>
  <si>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</si>
  <si>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</si>
  <si>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</si>
  <si>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</si>
  <si>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2.11.1.. Справка в ОВИР (вид на жит.)</t>
  </si>
  <si>
    <t>13.1.1 - ( ИФА метод): пробоподготовка 
(Лаборатория ЦРБ)</t>
  </si>
  <si>
    <t>13.1.2 - иссл сифилиса( ИФА метод): 
проведение исследования с 
использованием полуавтоматического 
ридера (Лаборатория ЦРБ)</t>
  </si>
  <si>
    <t>19.17.1 - метиленовым синим (GN мазок - 
трихоманады, гонококки) (Лаборатория ЦРБ)</t>
  </si>
  <si>
    <t>2.6 - 11.35.1 Анализ флюорограммы врачом 
(Поликлиника/Рентген  отделение)</t>
  </si>
  <si>
    <t/>
  </si>
  <si>
    <t>3.1.2.1 - 11.1.3.1 флюорография в 1 
проекции (Поликлиника/Рентген  отделение)</t>
  </si>
  <si>
    <t>5.1 - Осмотр врачом-инфекционистом при 
оформлении вида на жит. (Поликлиника)</t>
  </si>
  <si>
    <t>5.2 - Осмотр врачом-дерматовенерологом 
при оформлении вида на жит. (Поликлиника)</t>
  </si>
  <si>
    <t>5.3 - Вынесение экспертного решения 
врачом-экспертом (председателем 
комиссии) при оформлении вида на жит. 
(Поликлиника)</t>
  </si>
  <si>
    <t>5.4 - Регистрация освидетельствуемого 
медиц. регистратором при оформлении вида
 на жит. (Поликлиника)</t>
  </si>
  <si>
    <t>9.2.1 - Прием и регистрация проб 
(Лаборатория ЦРБ)</t>
  </si>
  <si>
    <t>9.3.3.5 - Забор крови из вены в вакумные 
системы (сифилис, ВИЧ) (Лаборатория ЦРБ)</t>
  </si>
  <si>
    <t>9.4.1 - обработка крови для получения 
сыворотки или плазмы (Лаборатория ЦРБ)</t>
  </si>
  <si>
    <t>9.6.2 - автоматизированная регистрация 
результатов исследований одного пациента 
(Лаборатория ЦРБ)</t>
  </si>
  <si>
    <t>2.29.1.. Справка в ОВИР Забор крови на ВИЧ 
( для Бреста)</t>
  </si>
  <si>
    <t>21.5.1.. Справка в ОВИР исследования на 
ВИЧ (Брест)</t>
  </si>
  <si>
    <t>1.1 - 21.5.1 Исследование методом ИФА на 
ВИЧ-антитела (качеств. метод) (Брестский 
ЦГЭиОЗ)</t>
  </si>
  <si>
    <t>экономист</t>
  </si>
  <si>
    <t>И.О.Туз</t>
  </si>
  <si>
    <t>Итого:</t>
  </si>
  <si>
    <t>Утверждено приказом №</t>
  </si>
  <si>
    <t>Прейскурант
на платную медицинскию услугу для выдачи справки при оформлении вида на жительство иностранным гражданам оказываемую в УЗ "Кобринская ЦРБ"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</si>
</sst>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Border="1" applyAlignment="1" applyProtection="1">
      <alignment horizontal="right" vertical="top" wrapText="1"/>
      <protection locked="0"/>
    </xf>
    <xf numFmtId="0" fontId="0" fillId="2" borderId="1" xfId="0" applyFont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Normal="100" workbookViewId="0">
      <selection activeCell="M35" sqref="M35:O35"/>
    </sheetView>
  </sheetViews>
  <sheetFormatPr defaultRowHeight="15" x14ac:dyDescent="0.2"/>
  <cols>
    <col min="1" max="1" width="0.33203125" customWidth="1"/>
    <col min="2" max="2" width="9.33203125" customWidth="1"/>
    <col min="3" max="3" width="16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6" t="s">
        <v>0</v>
      </c>
      <c r="K1" s="6"/>
      <c r="L1" s="6"/>
      <c r="M1" s="6"/>
    </row>
    <row r="2" spans="1:15" ht="150.75" customHeight="1" x14ac:dyDescent="0.2">
      <c r="J2" s="10" t="s">
        <v>1</v>
      </c>
      <c r="K2" s="10"/>
      <c r="L2" s="10"/>
      <c r="M2" s="10"/>
    </row>
    <row r="3" spans="1:15" ht="63.75" customHeight="1" x14ac:dyDescent="0.2">
      <c r="A3" s="19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13.1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9" customHeight="1" x14ac:dyDescent="0.2"/>
    <row r="6" spans="1:15" ht="13.15" customHeight="1" x14ac:dyDescent="0.2">
      <c r="A6" s="18" t="s">
        <v>30</v>
      </c>
      <c r="B6" s="6"/>
      <c r="C6" s="6"/>
    </row>
    <row r="7" spans="1:15" ht="3.2" customHeight="1" x14ac:dyDescent="0.2"/>
    <row r="8" spans="1:15" ht="39.200000000000003" customHeight="1" x14ac:dyDescent="0.2">
      <c r="B8" s="7" t="s">
        <v>3</v>
      </c>
      <c r="C8" s="7"/>
      <c r="D8" s="7"/>
      <c r="E8" s="7"/>
      <c r="F8" s="1" t="s">
        <v>4</v>
      </c>
      <c r="G8" s="7" t="s">
        <v>5</v>
      </c>
      <c r="H8" s="7"/>
      <c r="I8" s="7" t="s">
        <v>6</v>
      </c>
      <c r="J8" s="7"/>
      <c r="K8" s="1" t="s">
        <v>7</v>
      </c>
      <c r="L8" s="7" t="s">
        <v>8</v>
      </c>
      <c r="M8" s="7"/>
      <c r="N8" s="7"/>
      <c r="O8" s="7"/>
    </row>
    <row r="9" spans="1:15" ht="28.5" customHeight="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28.5" customHeight="1" x14ac:dyDescent="0.2">
      <c r="B10" s="17" t="s">
        <v>29</v>
      </c>
      <c r="C10" s="9"/>
      <c r="D10" s="9"/>
      <c r="E10" s="9"/>
      <c r="F10" s="16"/>
      <c r="G10" s="11"/>
      <c r="H10" s="11"/>
      <c r="I10" s="11"/>
      <c r="J10" s="11"/>
      <c r="K10" s="16"/>
      <c r="L10" s="14">
        <f>L11+L25+L29</f>
        <v>137.88</v>
      </c>
      <c r="M10" s="14"/>
      <c r="N10" s="14"/>
      <c r="O10" s="14"/>
    </row>
    <row r="11" spans="1:15" ht="13.15" customHeight="1" x14ac:dyDescent="0.2">
      <c r="B11" s="17" t="s">
        <v>9</v>
      </c>
      <c r="C11" s="17"/>
      <c r="D11" s="17"/>
      <c r="E11" s="17"/>
      <c r="F11" s="2">
        <v>97.62</v>
      </c>
      <c r="G11" s="11">
        <v>109.91</v>
      </c>
      <c r="H11" s="11"/>
      <c r="I11" s="11">
        <v>2.64</v>
      </c>
      <c r="J11" s="11"/>
      <c r="K11" s="2">
        <v>0.24</v>
      </c>
      <c r="L11" s="14">
        <v>112.55</v>
      </c>
      <c r="M11" s="14"/>
      <c r="N11" s="14"/>
      <c r="O11" s="14"/>
    </row>
    <row r="12" spans="1:15" ht="33.75" customHeight="1" x14ac:dyDescent="0.2">
      <c r="B12" s="9" t="s">
        <v>10</v>
      </c>
      <c r="C12" s="9"/>
      <c r="D12" s="9"/>
      <c r="E12" s="9"/>
      <c r="F12" s="2">
        <v>1.61</v>
      </c>
      <c r="G12" s="11">
        <v>1.61</v>
      </c>
      <c r="H12" s="11"/>
      <c r="I12" s="11">
        <v>0.43</v>
      </c>
      <c r="J12" s="11"/>
      <c r="K12" s="2">
        <v>0.04</v>
      </c>
      <c r="L12" s="11">
        <v>2.04</v>
      </c>
      <c r="M12" s="11"/>
      <c r="N12" s="11"/>
      <c r="O12" s="11"/>
    </row>
    <row r="13" spans="1:15" ht="60.75" customHeight="1" x14ac:dyDescent="0.2">
      <c r="B13" s="9" t="s">
        <v>11</v>
      </c>
      <c r="C13" s="9"/>
      <c r="D13" s="9"/>
      <c r="E13" s="9"/>
      <c r="F13" s="2">
        <v>5.37</v>
      </c>
      <c r="G13" s="11">
        <v>5.37</v>
      </c>
      <c r="H13" s="11"/>
      <c r="I13" s="11">
        <v>0.45</v>
      </c>
      <c r="J13" s="11"/>
      <c r="K13" s="2">
        <v>0.04</v>
      </c>
      <c r="L13" s="11">
        <v>5.82</v>
      </c>
      <c r="M13" s="11"/>
      <c r="N13" s="11"/>
      <c r="O13" s="11"/>
    </row>
    <row r="14" spans="1:15" ht="33.75" customHeight="1" x14ac:dyDescent="0.2">
      <c r="B14" s="9" t="s">
        <v>12</v>
      </c>
      <c r="C14" s="9"/>
      <c r="D14" s="9"/>
      <c r="E14" s="9"/>
      <c r="F14" s="2">
        <v>6.41</v>
      </c>
      <c r="G14" s="11">
        <v>6.41</v>
      </c>
      <c r="H14" s="11"/>
      <c r="I14" s="11">
        <v>0.31</v>
      </c>
      <c r="J14" s="11"/>
      <c r="K14" s="2">
        <v>0.02</v>
      </c>
      <c r="L14" s="11">
        <v>6.72</v>
      </c>
      <c r="M14" s="11"/>
      <c r="N14" s="11"/>
      <c r="O14" s="11"/>
    </row>
    <row r="15" spans="1:15" ht="38.25" customHeight="1" x14ac:dyDescent="0.2">
      <c r="B15" s="9" t="s">
        <v>13</v>
      </c>
      <c r="C15" s="9"/>
      <c r="D15" s="9"/>
      <c r="E15" s="9"/>
      <c r="F15" s="2">
        <v>2.2000000000000002</v>
      </c>
      <c r="G15" s="11">
        <v>2.2000000000000002</v>
      </c>
      <c r="H15" s="11"/>
      <c r="I15" s="12" t="s">
        <v>14</v>
      </c>
      <c r="J15" s="12"/>
      <c r="K15" s="3"/>
      <c r="L15" s="11">
        <v>2.2000000000000002</v>
      </c>
      <c r="M15" s="11"/>
      <c r="N15" s="11"/>
      <c r="O15" s="11"/>
    </row>
    <row r="16" spans="1:15" ht="39.75" customHeight="1" x14ac:dyDescent="0.2">
      <c r="B16" s="9" t="s">
        <v>15</v>
      </c>
      <c r="C16" s="9"/>
      <c r="D16" s="9"/>
      <c r="E16" s="9"/>
      <c r="F16" s="2">
        <v>7.69</v>
      </c>
      <c r="G16" s="11">
        <v>7.69</v>
      </c>
      <c r="H16" s="11"/>
      <c r="I16" s="12" t="s">
        <v>14</v>
      </c>
      <c r="J16" s="12"/>
      <c r="K16" s="3"/>
      <c r="L16" s="11">
        <v>7.69</v>
      </c>
      <c r="M16" s="11"/>
      <c r="N16" s="11"/>
      <c r="O16" s="11"/>
    </row>
    <row r="17" spans="2:15" ht="33.75" customHeight="1" x14ac:dyDescent="0.2">
      <c r="B17" s="9" t="s">
        <v>16</v>
      </c>
      <c r="C17" s="9"/>
      <c r="D17" s="9"/>
      <c r="E17" s="9"/>
      <c r="F17" s="2">
        <v>18.97</v>
      </c>
      <c r="G17" s="11">
        <v>22.76</v>
      </c>
      <c r="H17" s="11"/>
      <c r="I17" s="12" t="s">
        <v>14</v>
      </c>
      <c r="J17" s="12"/>
      <c r="K17" s="3"/>
      <c r="L17" s="11">
        <v>22.76</v>
      </c>
      <c r="M17" s="11"/>
      <c r="N17" s="11"/>
      <c r="O17" s="11"/>
    </row>
    <row r="18" spans="2:15" ht="36.75" customHeight="1" x14ac:dyDescent="0.2">
      <c r="B18" s="9" t="s">
        <v>17</v>
      </c>
      <c r="C18" s="9"/>
      <c r="D18" s="9"/>
      <c r="E18" s="9"/>
      <c r="F18" s="2">
        <v>19.829999999999998</v>
      </c>
      <c r="G18" s="11">
        <v>23.8</v>
      </c>
      <c r="H18" s="11"/>
      <c r="I18" s="12" t="s">
        <v>14</v>
      </c>
      <c r="J18" s="12"/>
      <c r="K18" s="3"/>
      <c r="L18" s="11">
        <v>23.8</v>
      </c>
      <c r="M18" s="11"/>
      <c r="N18" s="11"/>
      <c r="O18" s="11"/>
    </row>
    <row r="19" spans="2:15" ht="64.5" customHeight="1" x14ac:dyDescent="0.2">
      <c r="B19" s="9" t="s">
        <v>18</v>
      </c>
      <c r="C19" s="9"/>
      <c r="D19" s="9"/>
      <c r="E19" s="9"/>
      <c r="F19" s="2">
        <v>16.899999999999999</v>
      </c>
      <c r="G19" s="11">
        <v>20.28</v>
      </c>
      <c r="H19" s="11"/>
      <c r="I19" s="12" t="s">
        <v>14</v>
      </c>
      <c r="J19" s="12"/>
      <c r="K19" s="3"/>
      <c r="L19" s="11">
        <v>20.28</v>
      </c>
      <c r="M19" s="11"/>
      <c r="N19" s="11"/>
      <c r="O19" s="11"/>
    </row>
    <row r="20" spans="2:15" ht="49.5" customHeight="1" x14ac:dyDescent="0.2">
      <c r="B20" s="9" t="s">
        <v>19</v>
      </c>
      <c r="C20" s="9"/>
      <c r="D20" s="9"/>
      <c r="E20" s="9"/>
      <c r="F20" s="2">
        <v>5.73</v>
      </c>
      <c r="G20" s="11">
        <v>6.88</v>
      </c>
      <c r="H20" s="11"/>
      <c r="I20" s="12" t="s">
        <v>14</v>
      </c>
      <c r="J20" s="12"/>
      <c r="K20" s="3"/>
      <c r="L20" s="11">
        <v>6.88</v>
      </c>
      <c r="M20" s="11"/>
      <c r="N20" s="11"/>
      <c r="O20" s="11"/>
    </row>
    <row r="21" spans="2:15" ht="38.25" customHeight="1" x14ac:dyDescent="0.2">
      <c r="B21" s="9" t="s">
        <v>20</v>
      </c>
      <c r="C21" s="9"/>
      <c r="D21" s="9"/>
      <c r="E21" s="9"/>
      <c r="F21" s="2">
        <v>4.3</v>
      </c>
      <c r="G21" s="11">
        <v>4.3</v>
      </c>
      <c r="H21" s="11"/>
      <c r="I21" s="11">
        <v>0.08</v>
      </c>
      <c r="J21" s="11"/>
      <c r="K21" s="2">
        <v>0.02</v>
      </c>
      <c r="L21" s="11">
        <v>4.38</v>
      </c>
      <c r="M21" s="11"/>
      <c r="N21" s="11"/>
      <c r="O21" s="11"/>
    </row>
    <row r="22" spans="2:15" ht="38.25" customHeight="1" x14ac:dyDescent="0.2">
      <c r="B22" s="9" t="s">
        <v>21</v>
      </c>
      <c r="C22" s="9"/>
      <c r="D22" s="9"/>
      <c r="E22" s="9"/>
      <c r="F22" s="2">
        <v>5.37</v>
      </c>
      <c r="G22" s="11">
        <v>5.37</v>
      </c>
      <c r="H22" s="11"/>
      <c r="I22" s="11">
        <v>1.22</v>
      </c>
      <c r="J22" s="11"/>
      <c r="K22" s="2">
        <v>0.11</v>
      </c>
      <c r="L22" s="11">
        <v>6.59</v>
      </c>
      <c r="M22" s="11"/>
      <c r="N22" s="11"/>
      <c r="O22" s="11"/>
    </row>
    <row r="23" spans="2:15" ht="36" customHeight="1" x14ac:dyDescent="0.2">
      <c r="B23" s="9" t="s">
        <v>22</v>
      </c>
      <c r="C23" s="9"/>
      <c r="D23" s="9"/>
      <c r="E23" s="9"/>
      <c r="F23" s="2">
        <v>1.1000000000000001</v>
      </c>
      <c r="G23" s="11">
        <v>1.1000000000000001</v>
      </c>
      <c r="H23" s="11"/>
      <c r="I23" s="11">
        <v>0.15</v>
      </c>
      <c r="J23" s="11"/>
      <c r="K23" s="2">
        <v>0.01</v>
      </c>
      <c r="L23" s="11">
        <v>1.25</v>
      </c>
      <c r="M23" s="11"/>
      <c r="N23" s="11"/>
      <c r="O23" s="11"/>
    </row>
    <row r="24" spans="2:15" ht="42" customHeight="1" x14ac:dyDescent="0.2">
      <c r="B24" s="9" t="s">
        <v>23</v>
      </c>
      <c r="C24" s="9"/>
      <c r="D24" s="9"/>
      <c r="E24" s="9"/>
      <c r="F24" s="2">
        <v>2.14</v>
      </c>
      <c r="G24" s="11">
        <v>2.14</v>
      </c>
      <c r="H24" s="11"/>
      <c r="I24" s="12" t="s">
        <v>14</v>
      </c>
      <c r="J24" s="12"/>
      <c r="K24" s="3"/>
      <c r="L24" s="11">
        <v>2.14</v>
      </c>
      <c r="M24" s="11"/>
      <c r="N24" s="11"/>
      <c r="O24" s="11"/>
    </row>
    <row r="25" spans="2:15" ht="37.5" customHeight="1" x14ac:dyDescent="0.2">
      <c r="B25" s="17" t="s">
        <v>24</v>
      </c>
      <c r="C25" s="17"/>
      <c r="D25" s="17"/>
      <c r="E25" s="17"/>
      <c r="F25" s="2">
        <v>8.6199999999999992</v>
      </c>
      <c r="G25" s="11">
        <v>8.6199999999999992</v>
      </c>
      <c r="H25" s="11"/>
      <c r="I25" s="11">
        <v>1.41</v>
      </c>
      <c r="J25" s="11"/>
      <c r="K25" s="2">
        <v>0.13</v>
      </c>
      <c r="L25" s="14">
        <v>10.029999999999999</v>
      </c>
      <c r="M25" s="14"/>
      <c r="N25" s="14"/>
      <c r="O25" s="14"/>
    </row>
    <row r="26" spans="2:15" ht="36" customHeight="1" x14ac:dyDescent="0.2">
      <c r="B26" s="9" t="s">
        <v>20</v>
      </c>
      <c r="C26" s="9"/>
      <c r="D26" s="9"/>
      <c r="E26" s="9"/>
      <c r="F26" s="2">
        <v>2.15</v>
      </c>
      <c r="G26" s="11">
        <v>2.15</v>
      </c>
      <c r="H26" s="11"/>
      <c r="I26" s="11">
        <v>0.04</v>
      </c>
      <c r="J26" s="11"/>
      <c r="K26" s="2">
        <v>0.01</v>
      </c>
      <c r="L26" s="11">
        <v>2.19</v>
      </c>
      <c r="M26" s="11"/>
      <c r="N26" s="11"/>
      <c r="O26" s="11"/>
    </row>
    <row r="27" spans="2:15" ht="44.25" customHeight="1" x14ac:dyDescent="0.2">
      <c r="B27" s="9" t="s">
        <v>21</v>
      </c>
      <c r="C27" s="9"/>
      <c r="D27" s="9"/>
      <c r="E27" s="9"/>
      <c r="F27" s="2">
        <v>5.37</v>
      </c>
      <c r="G27" s="11">
        <v>5.37</v>
      </c>
      <c r="H27" s="11"/>
      <c r="I27" s="11">
        <v>1.22</v>
      </c>
      <c r="J27" s="11"/>
      <c r="K27" s="2">
        <v>0.11</v>
      </c>
      <c r="L27" s="11">
        <v>6.59</v>
      </c>
      <c r="M27" s="11"/>
      <c r="N27" s="11"/>
      <c r="O27" s="11"/>
    </row>
    <row r="28" spans="2:15" ht="38.25" customHeight="1" x14ac:dyDescent="0.2">
      <c r="B28" s="9" t="s">
        <v>22</v>
      </c>
      <c r="C28" s="9"/>
      <c r="D28" s="9"/>
      <c r="E28" s="9"/>
      <c r="F28" s="2">
        <v>1.1000000000000001</v>
      </c>
      <c r="G28" s="11">
        <v>1.1000000000000001</v>
      </c>
      <c r="H28" s="11"/>
      <c r="I28" s="11">
        <v>0.15</v>
      </c>
      <c r="J28" s="11"/>
      <c r="K28" s="2">
        <v>0.01</v>
      </c>
      <c r="L28" s="11">
        <v>1.25</v>
      </c>
      <c r="M28" s="11"/>
      <c r="N28" s="11"/>
      <c r="O28" s="11"/>
    </row>
    <row r="29" spans="2:15" ht="29.25" customHeight="1" x14ac:dyDescent="0.2">
      <c r="B29" s="17" t="s">
        <v>25</v>
      </c>
      <c r="C29" s="17"/>
      <c r="D29" s="17"/>
      <c r="E29" s="17"/>
      <c r="F29" s="2">
        <v>15.3</v>
      </c>
      <c r="G29" s="11">
        <v>15.3</v>
      </c>
      <c r="H29" s="11"/>
      <c r="I29" s="13"/>
      <c r="J29" s="13"/>
      <c r="K29" s="3"/>
      <c r="L29" s="14">
        <v>15.3</v>
      </c>
      <c r="M29" s="14"/>
      <c r="N29" s="14"/>
      <c r="O29" s="14"/>
    </row>
    <row r="30" spans="2:15" ht="52.5" customHeight="1" x14ac:dyDescent="0.2">
      <c r="B30" s="9" t="s">
        <v>26</v>
      </c>
      <c r="C30" s="9"/>
      <c r="D30" s="9"/>
      <c r="E30" s="9"/>
      <c r="F30" s="2">
        <v>15.3</v>
      </c>
      <c r="G30" s="11">
        <v>15.3</v>
      </c>
      <c r="H30" s="11"/>
      <c r="I30" s="12" t="s">
        <v>14</v>
      </c>
      <c r="J30" s="12"/>
      <c r="K30" s="3"/>
      <c r="L30" s="11">
        <v>15.3</v>
      </c>
      <c r="M30" s="11"/>
      <c r="N30" s="11"/>
      <c r="O30" s="11"/>
    </row>
    <row r="31" spans="2:15" ht="6.6" customHeight="1" x14ac:dyDescent="0.2"/>
    <row r="32" spans="2:15" ht="16.350000000000001" customHeight="1" x14ac:dyDescent="0.2"/>
    <row r="33" spans="3:15" ht="16.350000000000001" customHeight="1" x14ac:dyDescent="0.2">
      <c r="C33" s="10" t="s">
        <v>27</v>
      </c>
      <c r="D33" s="10"/>
      <c r="H33" s="10" t="s">
        <v>28</v>
      </c>
      <c r="I33" s="10"/>
      <c r="J33" s="10"/>
      <c r="K33" s="10"/>
      <c r="L33" s="10"/>
      <c r="M33" s="10"/>
      <c r="N33" s="10"/>
      <c r="O33" s="10"/>
    </row>
    <row r="34" spans="3:15" ht="13.15" customHeight="1" x14ac:dyDescent="0.2"/>
    <row r="35" spans="3:15" ht="13.15" customHeight="1" x14ac:dyDescent="0.2">
      <c r="M35" s="15"/>
      <c r="N35" s="15"/>
      <c r="O35" s="15"/>
    </row>
    <row r="36" spans="3:15" ht="11.25" x14ac:dyDescent="0.2"/>
  </sheetData>
  <mergeCells count="97">
    <mergeCell ref="B10:E10"/>
    <mergeCell ref="G10:H10"/>
    <mergeCell ref="I10:J10"/>
    <mergeCell ref="L10:O10"/>
    <mergeCell ref="L27:O27"/>
    <mergeCell ref="L28:O28"/>
    <mergeCell ref="L29:O29"/>
    <mergeCell ref="L30:O30"/>
    <mergeCell ref="M35:O35"/>
    <mergeCell ref="L22:O22"/>
    <mergeCell ref="L23:O23"/>
    <mergeCell ref="L24:O24"/>
    <mergeCell ref="L25:O25"/>
    <mergeCell ref="L26:O26"/>
    <mergeCell ref="I29:J29"/>
    <mergeCell ref="I30:J30"/>
    <mergeCell ref="J1:M1"/>
    <mergeCell ref="J2:M2"/>
    <mergeCell ref="L8:O8"/>
    <mergeCell ref="L11:O11"/>
    <mergeCell ref="L12:O12"/>
    <mergeCell ref="L13:O13"/>
    <mergeCell ref="L14:O14"/>
    <mergeCell ref="L15:O15"/>
    <mergeCell ref="L16:O16"/>
    <mergeCell ref="L17:O17"/>
    <mergeCell ref="L18:O18"/>
    <mergeCell ref="L19:O19"/>
    <mergeCell ref="L20:O20"/>
    <mergeCell ref="L21:O21"/>
    <mergeCell ref="I24:J24"/>
    <mergeCell ref="I25:J25"/>
    <mergeCell ref="I26:J26"/>
    <mergeCell ref="I27:J27"/>
    <mergeCell ref="I28:J28"/>
    <mergeCell ref="G30:H30"/>
    <mergeCell ref="H33:O33"/>
    <mergeCell ref="I8:J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G25:H25"/>
    <mergeCell ref="G26:H26"/>
    <mergeCell ref="G27:H27"/>
    <mergeCell ref="G28:H28"/>
    <mergeCell ref="G29:H29"/>
    <mergeCell ref="C33:D33"/>
    <mergeCell ref="G8:H8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26:E26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A3:M3"/>
    <mergeCell ref="A4:M4"/>
    <mergeCell ref="A6:C6"/>
    <mergeCell ref="B8:E8"/>
    <mergeCell ref="B9:O9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3</dc:creator>
  <cp:lastModifiedBy>Экономист 3</cp:lastModifiedBy>
  <cp:revision>1</cp:revision>
  <dcterms:created xsi:type="dcterms:W3CDTF">2025-06-23T00:00:00Z</dcterms:created>
  <dcterms:modified xsi:type="dcterms:W3CDTF">2025-06-23T06:15:56Z</dcterms:modified>
</cp:coreProperties>
</file>